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D8" i="1" l="1"/>
  <c r="D6" i="1"/>
  <c r="C7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<sst xmlns="http://schemas.openxmlformats.org/spreadsheetml/2006/main" count="44" uniqueCount="41">
  <si>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</si>
  <si>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</si>
  <si>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</si>
  <si>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</si>
  <si>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</si>
  <si>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</si>
  <si>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</si>
  <si>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</si>
  <si>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</si>
  <si>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</si>
  <si>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</si>
  <si>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</si>
  <si>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</si>
  <si>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</si>
  <si>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</si>
  <si>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</si>
  <si>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</si>
  <si>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</si>
  <si>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</si>
  <si>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</si>
  <si>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</si>
  <si>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</si>
  <si>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</si>
  <si>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</si>
  <si>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</si>
  <si>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</si>
  <si>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</si>
  <si>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</si>
  <si>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</si>
  <si>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</si>
  <si>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</si>
  <si>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</si>
  <si>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</si>
  <si>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</si>
  <si>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</si>
  <si>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</si>
  <si>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</si>
  <si>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</si>
  <si>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</si>
  <si>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</si>
  <si>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ՀՀ ԿԳՄՍՆ &lt;&lt;Արարատի պետական քոլեջ &gt;&gt;ՊՈԱԿ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</si>
</sst>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145864488</v>
      </c>
      <c r="D6" s="24">
        <f>SUM(D7:D10)</f>
        <v>145864488</v>
      </c>
    </row>
    <row r="7" spans="1:169" ht="18.399999999999999" customHeight="1" x14ac:dyDescent="0.2">
      <c r="A7" s="10"/>
      <c r="B7" s="11" t="s">
        <v>4</v>
      </c>
      <c r="C7" s="26">
        <f t="shared" si="0"/>
        <v>122816590</v>
      </c>
      <c r="D7" s="24">
        <v>122816590</v>
      </c>
    </row>
    <row r="8" spans="1:169" ht="18.399999999999999" customHeight="1" x14ac:dyDescent="0.2">
      <c r="A8" s="10"/>
      <c r="B8" s="11" t="s">
        <v>5</v>
      </c>
      <c r="C8" s="26">
        <f t="shared" si="0"/>
        <v>4280000</v>
      </c>
      <c r="D8" s="24">
        <f>130000+4150000</f>
        <v>4280000</v>
      </c>
    </row>
    <row r="9" spans="1:169" ht="18.399999999999999" customHeight="1" x14ac:dyDescent="0.2">
      <c r="A9" s="10"/>
      <c r="B9" s="11" t="s">
        <v>6</v>
      </c>
      <c r="C9" s="26">
        <f t="shared" si="0"/>
        <v>18767898</v>
      </c>
      <c r="D9" s="24">
        <v>18767898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146133641.30000001</v>
      </c>
      <c r="D11" s="24">
        <v>146133641.30000001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68</v>
      </c>
      <c r="D12" s="24">
        <f>D15+D14</f>
        <v>68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68</v>
      </c>
      <c r="D14" s="24">
        <v>68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34</v>
      </c>
      <c r="D16" s="24">
        <f>SUM(D18:D20)</f>
        <v>34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30</v>
      </c>
      <c r="D20" s="24">
        <v>30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150154.5</v>
      </c>
      <c r="D21" s="24">
        <v>150154.5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37</v>
      </c>
      <c r="D22" s="24">
        <v>37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1873.25</v>
      </c>
      <c r="D24" s="24">
        <v>1873.25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2024-03-21T05:09:54Z</dcterms:modified>
</cp:coreProperties>
</file>